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бъемы для продажи" sheetId="1" r:id="rId1"/>
  </sheets>
  <calcPr calcId="145621"/>
</workbook>
</file>

<file path=xl/calcChain.xml><?xml version="1.0" encoding="utf-8"?>
<calcChain xmlns="http://schemas.openxmlformats.org/spreadsheetml/2006/main">
  <c r="C23" i="1" l="1"/>
  <c r="C30" i="1"/>
  <c r="C9" i="1"/>
  <c r="C33" i="1" l="1"/>
  <c r="C15" i="1" l="1"/>
</calcChain>
</file>

<file path=xl/sharedStrings.xml><?xml version="1.0" encoding="utf-8"?>
<sst xmlns="http://schemas.openxmlformats.org/spreadsheetml/2006/main" count="33" uniqueCount="27">
  <si>
    <t>ОП</t>
  </si>
  <si>
    <t>ОП Нефтеюганск</t>
  </si>
  <si>
    <t xml:space="preserve">Количество, тн </t>
  </si>
  <si>
    <t>Итого по ОП Нефтеюганск:</t>
  </si>
  <si>
    <t>Итого по ОП Юг:</t>
  </si>
  <si>
    <t>ОП Нижневартовск</t>
  </si>
  <si>
    <t>Итого ОП Нижневартовск</t>
  </si>
  <si>
    <t>ОП Ноябрьск</t>
  </si>
  <si>
    <t>Итого ОП Ноябрьск</t>
  </si>
  <si>
    <t>ОП Юг</t>
  </si>
  <si>
    <t>Кабельный лом медный (из освинцованного кабеля 3*16)</t>
  </si>
  <si>
    <t>Кабельный лом медный (куски, сростки)</t>
  </si>
  <si>
    <t>Кабельный лом медный (из КПБП 3*10)</t>
  </si>
  <si>
    <t>Кабельный лом медный (из КПБП 3*35)</t>
  </si>
  <si>
    <t>Кабеьный лом медный (из КПБП 3*16)</t>
  </si>
  <si>
    <t>Кабеьный лом медный (из КПБП 3*25)</t>
  </si>
  <si>
    <t>Кабельный лом медный (куски, сростки КПБП)</t>
  </si>
  <si>
    <t>Кабельный лом медный (из освинцованного кабеля 3*21)</t>
  </si>
  <si>
    <t>Кабельный лом медный (из освинцованного кабеля 3*16 (удлинители))</t>
  </si>
  <si>
    <t>Кабельный лом медный (из освинцованного кабеля 3*16  (удлинители))</t>
  </si>
  <si>
    <t>ОП Центр (г.Пермь)</t>
  </si>
  <si>
    <t>Итого по ОП Центр:</t>
  </si>
  <si>
    <t>Лом черных металлов (Машина моечная (карусельного типа) АПЛ5181-02, Стапель Г267-006.00.000)</t>
  </si>
  <si>
    <t>Кабельный лом медный (из освинцованного кабеля 3*8)</t>
  </si>
  <si>
    <t>Кабельный лом медный (куски, сростки освинцованного кабеля)</t>
  </si>
  <si>
    <t>Кабельный лом медный (из освинцованного кабеля 3*13)</t>
  </si>
  <si>
    <t>Кабельный лом медный (из КНППОБПЛ 4*6)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</si>
</sst>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8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9" fillId="5" borderId="1" xfId="0" applyFont="1" applyFill="1" applyBorder="1"/>
    <xf numFmtId="0" fontId="9" fillId="6" borderId="1" xfId="0" applyFont="1" applyFill="1" applyBorder="1"/>
    <xf numFmtId="164" fontId="7" fillId="0" borderId="0" xfId="0" applyNumberFormat="1" applyFont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164" fontId="10" fillId="6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center"/>
    </xf>
    <xf numFmtId="0" fontId="9" fillId="7" borderId="1" xfId="0" applyFont="1" applyFill="1" applyBorder="1"/>
    <xf numFmtId="164" fontId="10" fillId="7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3"/>
  <sheetViews>
    <sheetView tabSelected="1" zoomScale="70" zoomScaleNormal="70" workbookViewId="0">
      <selection activeCell="G33" sqref="G33"/>
    </sheetView>
  </sheetViews>
  <sheetFormatPr defaultRowHeight="15"/>
  <cols>
    <col min="1" max="1" width="12.140625" style="1" customWidth="1"/>
    <col min="2" max="2" width="64.140625" style="1" customWidth="1"/>
    <col min="3" max="3" width="32.5703125" style="10" customWidth="1"/>
    <col min="4" max="4" width="31.5703125" style="1" customWidth="1"/>
    <col min="5" max="5" width="9.140625" style="1"/>
    <col min="6" max="6" width="41.85546875" style="1" customWidth="1"/>
    <col min="7" max="7" width="18.7109375" style="1" customWidth="1"/>
    <col min="8" max="16384" width="9.140625" style="1"/>
  </cols>
  <sheetData>
    <row r="2" spans="2:3">
      <c r="B2" s="2" t="s">
        <v>0</v>
      </c>
      <c r="C2" s="3" t="s">
        <v>2</v>
      </c>
    </row>
    <row r="3" spans="2:3" ht="15.75">
      <c r="B3" s="4" t="s">
        <v>1</v>
      </c>
      <c r="C3" s="11"/>
    </row>
    <row r="4" spans="2:3" ht="15.75">
      <c r="B4" s="17" t="s">
        <v>10</v>
      </c>
      <c r="C4" s="18">
        <v>169.67800000000005</v>
      </c>
    </row>
    <row r="5" spans="2:3" ht="15.75">
      <c r="B5" s="17" t="s">
        <v>18</v>
      </c>
      <c r="C5" s="18">
        <v>50.75200000000001</v>
      </c>
    </row>
    <row r="6" spans="2:3" ht="15.75">
      <c r="B6" s="19" t="s">
        <v>11</v>
      </c>
      <c r="C6" s="18">
        <v>19.875562000000002</v>
      </c>
    </row>
    <row r="7" spans="2:3" ht="15.75">
      <c r="B7" s="19" t="s">
        <v>14</v>
      </c>
      <c r="C7" s="18">
        <v>20</v>
      </c>
    </row>
    <row r="8" spans="2:3" ht="15.75">
      <c r="B8" s="19" t="s">
        <v>15</v>
      </c>
      <c r="C8" s="18">
        <v>20</v>
      </c>
    </row>
    <row r="9" spans="2:3" ht="15.75">
      <c r="B9" s="5" t="s">
        <v>3</v>
      </c>
      <c r="C9" s="6">
        <f>SUM(C4:C8)</f>
        <v>280.30556200000007</v>
      </c>
    </row>
    <row r="10" spans="2:3">
      <c r="B10" s="7" t="s">
        <v>5</v>
      </c>
      <c r="C10" s="12"/>
    </row>
    <row r="11" spans="2:3">
      <c r="B11" s="17" t="s">
        <v>12</v>
      </c>
      <c r="C11" s="20">
        <v>28.606000000000002</v>
      </c>
    </row>
    <row r="12" spans="2:3">
      <c r="B12" s="17" t="s">
        <v>13</v>
      </c>
      <c r="C12" s="20">
        <v>10.146000000000001</v>
      </c>
    </row>
    <row r="13" spans="2:3">
      <c r="B13" s="17" t="s">
        <v>10</v>
      </c>
      <c r="C13" s="20">
        <v>14.782</v>
      </c>
    </row>
    <row r="14" spans="2:3">
      <c r="B14" s="17" t="s">
        <v>23</v>
      </c>
      <c r="C14" s="20">
        <v>2.762</v>
      </c>
    </row>
    <row r="15" spans="2:3">
      <c r="B15" s="7" t="s">
        <v>6</v>
      </c>
      <c r="C15" s="12">
        <f>SUM(C11:C14)</f>
        <v>56.296000000000006</v>
      </c>
    </row>
    <row r="16" spans="2:3">
      <c r="B16" s="8" t="s">
        <v>7</v>
      </c>
      <c r="C16" s="13"/>
    </row>
    <row r="17" spans="2:3">
      <c r="B17" s="17" t="s">
        <v>16</v>
      </c>
      <c r="C17" s="20">
        <v>2.3119999999999998</v>
      </c>
    </row>
    <row r="18" spans="2:3">
      <c r="B18" s="17" t="s">
        <v>24</v>
      </c>
      <c r="C18" s="20">
        <v>0.42199999999999999</v>
      </c>
    </row>
    <row r="19" spans="2:3">
      <c r="B19" s="17" t="s">
        <v>25</v>
      </c>
      <c r="C19" s="20">
        <v>0.67800000000000005</v>
      </c>
    </row>
    <row r="20" spans="2:3">
      <c r="B20" s="17" t="s">
        <v>10</v>
      </c>
      <c r="C20" s="20">
        <v>208.375</v>
      </c>
    </row>
    <row r="21" spans="2:3">
      <c r="B21" s="17" t="s">
        <v>17</v>
      </c>
      <c r="C21" s="20">
        <v>8.0779999999999994</v>
      </c>
    </row>
    <row r="22" spans="2:3">
      <c r="B22" s="17" t="s">
        <v>26</v>
      </c>
      <c r="C22" s="20">
        <v>26.562000000000001</v>
      </c>
    </row>
    <row r="23" spans="2:3">
      <c r="B23" s="8" t="s">
        <v>8</v>
      </c>
      <c r="C23" s="13">
        <f>SUM(C17:C22)</f>
        <v>246.42700000000002</v>
      </c>
    </row>
    <row r="24" spans="2:3">
      <c r="B24" s="9" t="s">
        <v>9</v>
      </c>
      <c r="C24" s="14"/>
    </row>
    <row r="25" spans="2:3">
      <c r="B25" s="17" t="s">
        <v>16</v>
      </c>
      <c r="C25" s="3">
        <v>3.9209999999999998</v>
      </c>
    </row>
    <row r="26" spans="2:3">
      <c r="B26" s="17" t="s">
        <v>10</v>
      </c>
      <c r="C26" s="3">
        <v>3.4409999999999998</v>
      </c>
    </row>
    <row r="27" spans="2:3">
      <c r="B27" s="17" t="s">
        <v>19</v>
      </c>
      <c r="C27" s="3">
        <v>14.385999999999999</v>
      </c>
    </row>
    <row r="28" spans="2:3">
      <c r="B28" s="17" t="s">
        <v>13</v>
      </c>
      <c r="C28" s="3">
        <v>0.57399999999999995</v>
      </c>
    </row>
    <row r="29" spans="2:3">
      <c r="B29" s="17" t="s">
        <v>12</v>
      </c>
      <c r="C29" s="3">
        <v>0.49299999999999999</v>
      </c>
    </row>
    <row r="30" spans="2:3">
      <c r="B30" s="9" t="s">
        <v>4</v>
      </c>
      <c r="C30" s="15">
        <f>SUM(C25:C29)</f>
        <v>22.814999999999998</v>
      </c>
    </row>
    <row r="31" spans="2:3">
      <c r="B31" s="21" t="s">
        <v>20</v>
      </c>
      <c r="C31" s="16"/>
    </row>
    <row r="32" spans="2:3" ht="30">
      <c r="B32" s="23" t="s">
        <v>22</v>
      </c>
      <c r="C32" s="3">
        <v>1.579</v>
      </c>
    </row>
    <row r="33" spans="2:3">
      <c r="B33" s="21" t="s">
        <v>21</v>
      </c>
      <c r="C33" s="22">
        <f>SUM(C32:C32)</f>
        <v>1.579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для продажи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2016-04-21T17:34:32Z</dcterms:modified>
</cp:coreProperties>
</file>